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sheardln/Desktop/"/>
    </mc:Choice>
  </mc:AlternateContent>
  <xr:revisionPtr revIDLastSave="0" documentId="13_ncr:1_{89220A10-3504-1447-80E8-D3F331E666E4}" xr6:coauthVersionLast="36" xr6:coauthVersionMax="36" xr10:uidLastSave="{00000000-0000-0000-0000-000000000000}"/>
  <bookViews>
    <workbookView xWindow="3540" yWindow="700" windowWidth="28800" windowHeight="15020" xr2:uid="{28DD2117-7496-4C09-9FC3-67F15F318127}"/>
  </bookViews>
  <sheets>
    <sheet name="Faculty-Student Response Rates" sheetId="1" r:id="rId1"/>
  </sheets>
  <externalReferences>
    <externalReference r:id="rId2"/>
  </externalReferences>
  <definedNames>
    <definedName name="RowTitle">'Faculty-Student Response Rates'!$1:$1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1" l="1"/>
  <c r="E58" i="1"/>
  <c r="E57" i="1"/>
  <c r="E56" i="1"/>
  <c r="E55" i="1"/>
  <c r="E54" i="1"/>
  <c r="E51" i="1"/>
  <c r="E50" i="1"/>
  <c r="E49" i="1"/>
  <c r="E48" i="1"/>
  <c r="E47" i="1"/>
  <c r="E46" i="1"/>
  <c r="E45" i="1"/>
  <c r="E44" i="1"/>
  <c r="E43" i="1"/>
  <c r="E42" i="1"/>
  <c r="E39" i="1"/>
  <c r="E38" i="1"/>
  <c r="E37" i="1"/>
  <c r="E36" i="1"/>
  <c r="E35" i="1"/>
  <c r="E34" i="1"/>
  <c r="E33" i="1"/>
  <c r="E32" i="1"/>
  <c r="E31" i="1"/>
  <c r="E30" i="1"/>
  <c r="E28" i="1"/>
  <c r="E27" i="1"/>
  <c r="E26" i="1"/>
  <c r="E25" i="1"/>
  <c r="E24" i="1"/>
  <c r="E23" i="1"/>
  <c r="E22" i="1"/>
  <c r="E21" i="1"/>
  <c r="E18" i="1"/>
  <c r="E17" i="1"/>
  <c r="E14" i="1"/>
  <c r="E13" i="1"/>
  <c r="E11" i="1"/>
  <c r="E10" i="1"/>
  <c r="E9" i="1"/>
  <c r="E8" i="1"/>
  <c r="E7" i="1"/>
  <c r="E6" i="1"/>
</calcChain>
</file>

<file path=xl/sharedStrings.xml><?xml version="1.0" encoding="utf-8"?>
<sst xmlns="http://schemas.openxmlformats.org/spreadsheetml/2006/main" count="135" uniqueCount="45">
  <si>
    <t>Topic: Academic Challenge
How important is it to you that the typical student do the following? (important or very important)
During the current school year, about how often have you done the following? (often or very often)</t>
  </si>
  <si>
    <t>SubTopic: Reflective and Integrative Learning</t>
  </si>
  <si>
    <t>Statement 1: Connected your learning to societal problems or issues</t>
  </si>
  <si>
    <t>lower-division/first-year</t>
  </si>
  <si>
    <t>upper-division/senior</t>
  </si>
  <si>
    <t>Statement 2: Included diverse perspectives (political, religious, racial/ethnic, gender, etc.) in course discussions or assignmentslower-division/first-year</t>
  </si>
  <si>
    <t xml:space="preserve">Statement 3: Examined the strengths and weaknesses of your students' views on a topic or issue </t>
  </si>
  <si>
    <t>Statement 4: Learned something that changes the way students understand an issue or concept</t>
  </si>
  <si>
    <t>SubTopic: Quantitative Reasoning</t>
  </si>
  <si>
    <t>Statement 1: Use numerical information to examine a real-world problem or issue (unemployment, climate change, public health, etc.)</t>
  </si>
  <si>
    <t>Topic: Learning with Peers</t>
  </si>
  <si>
    <t>SubTopic: Collaborative Learning
In your selected course section, how much do you encourage students to do the following? (very much or quite a bit)
During the current school year, about how often have you done the following? (very often or quite a bit)</t>
  </si>
  <si>
    <t>Statement 1: Asked students to help one another understand course material</t>
  </si>
  <si>
    <t>Topic: Experiences with Faculty</t>
  </si>
  <si>
    <t>SubTopic: Student-Faculty Interaction
During the current school year, about how often have you done each of the following with the undergraduate students you teach or advise? (very much or quite a bit)
During the current school year, about how often you have done the following? (very much or quite a bit)</t>
  </si>
  <si>
    <t>Statement 1: Talked about career plans with a faculty member</t>
  </si>
  <si>
    <t>Statement 2: Worked with a faculty member on activities other than coursework (committees, student groups, etc.)</t>
  </si>
  <si>
    <t>Statement 3: Discussed course topics, ideas, or concepts with a faculty member outside of class</t>
  </si>
  <si>
    <t>Statement 4: Discussed your academic performance with a faculty member</t>
  </si>
  <si>
    <t>SubTopic: Effective Teaching Practices
In your undergraduate courses, to what extent do you do the following? (very much or quite a bit)
During the current school year, to what extent have your instructors done the following? (very much or quite a bit)</t>
  </si>
  <si>
    <t xml:space="preserve">Statement 1: Clearly explained course goals and requirements </t>
  </si>
  <si>
    <t>Statement 2: Taught course sessions in an organized way</t>
  </si>
  <si>
    <t xml:space="preserve">Statement 3: Used examples or illustrations to explain difficult points </t>
  </si>
  <si>
    <t>Statement 4: Provided feedback on a draft or work in progress</t>
  </si>
  <si>
    <t>Statement 5: Provided prompt and detailed feedback on tests or completed assignments</t>
  </si>
  <si>
    <t>Topic: Campus Environment</t>
  </si>
  <si>
    <t>SubTopic: Supportive Environment
How important is it to you that your institution increase its emphasis on each of the following? (important or very important)
How much does your institution emphasize the following? (important or very important)</t>
  </si>
  <si>
    <t xml:space="preserve">Statement 1: Providing support to help students succeed academically </t>
  </si>
  <si>
    <t>Statement 2: Students using learning support services (tutoring services, writing center, etc.)</t>
  </si>
  <si>
    <t>Statement 3: Encouraging contact among students from different backgrounds (social, racial/ethnic, religious, etc.)</t>
  </si>
  <si>
    <t>Statement 4: Providing support for students' overall well-being (recreation, health care, counseling, etc.)</t>
  </si>
  <si>
    <t>Statement 5: Students attending events that address important social, economic, or political issues</t>
  </si>
  <si>
    <t>Topic: Additional Engagement Items</t>
  </si>
  <si>
    <t>SubTopic: Course Engagement
In your selected course section, how important is it to you that the typical student do the following? (important or very important)
During the current school year, about how often have you done the following? (important or very important)</t>
  </si>
  <si>
    <t>Statement 1: Ask questions or contribute to course discussions in other ways</t>
  </si>
  <si>
    <t>Statement 2: Prepare two or more drafts of a paper or assignment before turning it in</t>
  </si>
  <si>
    <t>Statement 3: Come to class having completed readings or assignments</t>
  </si>
  <si>
    <t>SubTopic: Use of Time
In an average 7-day week, about how many hours do you think the typical student in your selected course section spends doing each of the following?
About how many hours do you spend in a typical 7-day week doing the following?</t>
  </si>
  <si>
    <t>Statement 1: Preparing for class (studying, reading, writing, doing homework or lab work, analyzing data, rehearsing, and other academic activities) (16 or more hours/week)</t>
  </si>
  <si>
    <t>Faculty</t>
  </si>
  <si>
    <t>Students</t>
  </si>
  <si>
    <t>Difference</t>
  </si>
  <si>
    <t>Items the contained a 10% or more difference between faculty and students response rates (differences of 20% or more are noted)</t>
  </si>
  <si>
    <t>20% or greater difference?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</si>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</sst>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11"/>
      <color rgb="FF0070C0"/>
      <name val="Calibri"/>
      <family val="2"/>
      <scheme val="minor"/>
    </font>
    <font>
      <b/>
      <sz val="11"/>
      <color theme="1"/>
      <name val="Calibri (Body)_x0000_"/>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9" fontId="0" fillId="0" borderId="0" xfId="0" applyNumberFormat="1" applyFill="1" applyBorder="1"/>
    <xf numFmtId="0" fontId="0" fillId="0" borderId="0" xfId="0" applyFill="1" applyBorder="1"/>
    <xf numFmtId="0" fontId="3" fillId="0" borderId="0" xfId="0" applyFont="1" applyFill="1" applyBorder="1" applyAlignment="1">
      <alignment wrapText="1"/>
    </xf>
    <xf numFmtId="0" fontId="1" fillId="0" borderId="0" xfId="0" applyFont="1" applyFill="1" applyBorder="1"/>
    <xf numFmtId="0" fontId="2" fillId="0" borderId="0" xfId="0" applyFont="1" applyFill="1" applyBorder="1"/>
    <xf numFmtId="0" fontId="1" fillId="0" borderId="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3">
          <cell r="A3" t="str">
            <v>Worked with a faculty member on activities other than coursework (committees, student groups, etc.) (lower-division/first-year)</v>
          </cell>
          <cell r="B3">
            <v>0.2</v>
          </cell>
        </row>
        <row r="4">
          <cell r="A4" t="str">
            <v>Learned something that changes the way students understand an issue or concept (lower-division/first-year)</v>
          </cell>
          <cell r="B4">
            <v>0.22</v>
          </cell>
        </row>
        <row r="5">
          <cell r="A5" t="str">
            <v>Discussed your academic performance with a faculty member (upper-division/senior)</v>
          </cell>
          <cell r="B5">
            <v>0.23</v>
          </cell>
        </row>
        <row r="6">
          <cell r="A6" t="str">
            <v>Ask questions or contribute to course discussions in other ways (upper-division/senior)</v>
          </cell>
          <cell r="B6">
            <v>0.24</v>
          </cell>
        </row>
        <row r="7">
          <cell r="A7" t="str">
            <v>Talked about career plans with a faculty member (upper-division/senior)</v>
          </cell>
          <cell r="B7">
            <v>0.25</v>
          </cell>
        </row>
        <row r="8">
          <cell r="A8" t="str">
            <v>Students attending events that address important social, economic, or political issues  (lower-division/first-year)</v>
          </cell>
          <cell r="B8">
            <v>0.25</v>
          </cell>
        </row>
        <row r="9">
          <cell r="A9" t="str">
            <v>Providing support for students' overall well-being (recreation, health care, counseling, etc.) (upper-division/senior)</v>
          </cell>
          <cell r="B9">
            <v>0.26</v>
          </cell>
        </row>
        <row r="10">
          <cell r="A10" t="str">
            <v>Discussed course topics, ideas, or concepts with a faculty member outside of class (lower-division/first-year)</v>
          </cell>
          <cell r="B10">
            <v>0.28000000000000003</v>
          </cell>
        </row>
        <row r="11">
          <cell r="A11" t="str">
            <v>Provided prompt and detailed feedback on tests or completed assignments (upper-division/senior)</v>
          </cell>
          <cell r="B11">
            <v>0.28000000000000003</v>
          </cell>
        </row>
        <row r="12">
          <cell r="A12" t="str">
            <v>Encouraging contact among students from different backgrounds (social, racial/ethnic, religious, etc.)  (lower-division/first-year)</v>
          </cell>
          <cell r="B12">
            <v>0.3</v>
          </cell>
        </row>
        <row r="13">
          <cell r="A13" t="str">
            <v>Ask questions or contribute to course discussions in other ways  (lower-division/first-year)</v>
          </cell>
          <cell r="B13">
            <v>0.3</v>
          </cell>
        </row>
        <row r="14">
          <cell r="A14" t="str">
            <v>Preparing for class (studying, reading, writing, doing homework or lab work, analyzing data, rehearsing, and other academic activities) (16 or more hours/week) (upper-division/senior)</v>
          </cell>
          <cell r="B14">
            <v>0.3</v>
          </cell>
        </row>
        <row r="15">
          <cell r="A15" t="str">
            <v>Talked about career plans with a faculty member (lower-division/first-year)</v>
          </cell>
          <cell r="B15">
            <v>0.31</v>
          </cell>
        </row>
        <row r="16">
          <cell r="A16" t="str">
            <v>Provided prompt and detailed feedback on tests or completed assignments (lower-division/first-year)</v>
          </cell>
          <cell r="B16">
            <v>0.33</v>
          </cell>
        </row>
        <row r="17">
          <cell r="A17" t="str">
            <v>Students attending events that address important social, economic, or political issues (upper-division/senior)</v>
          </cell>
          <cell r="B17">
            <v>0.33</v>
          </cell>
        </row>
        <row r="18">
          <cell r="A18" t="str">
            <v>Discussed your academic performance with a faculty member (lower-division/first-year)</v>
          </cell>
          <cell r="B18">
            <v>0.35</v>
          </cell>
        </row>
        <row r="19">
          <cell r="A19" t="str">
            <v>Preparing for class (studying, reading, writing, doing homework or lab work, analyzing data, rehearsing, and other academic activities) (16 or more hours/week)  (lower-division/first-year)</v>
          </cell>
          <cell r="B19">
            <v>0.38</v>
          </cell>
        </row>
        <row r="20">
          <cell r="A20" t="str">
            <v>Encouraging contact among students from different backgrounds (social, racial/ethnic, religious, etc.) (upper-division/senior)</v>
          </cell>
          <cell r="B20">
            <v>0.48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DDD8-AAF5-4D57-9BD5-99091C1DC981}">
  <dimension ref="A1:F111"/>
  <sheetViews>
    <sheetView tabSelected="1" topLeftCell="A41" zoomScaleNormal="100" workbookViewId="0">
      <selection activeCell="E63" sqref="E63"/>
    </sheetView>
  </sheetViews>
  <sheetFormatPr baseColWidth="10" defaultColWidth="8.83203125" defaultRowHeight="15"/>
  <cols>
    <col min="1" max="1" width="129.33203125" style="2" customWidth="1"/>
    <col min="2" max="2" width="47" style="2" customWidth="1"/>
    <col min="3" max="3" width="13" style="2" customWidth="1"/>
    <col min="4" max="4" width="12" style="2" customWidth="1"/>
    <col min="5" max="5" width="12.5" style="2" customWidth="1"/>
    <col min="6" max="16384" width="8.83203125" style="2"/>
  </cols>
  <sheetData>
    <row r="1" spans="1:6">
      <c r="A1" s="4" t="s">
        <v>42</v>
      </c>
      <c r="C1" s="4" t="s">
        <v>39</v>
      </c>
      <c r="D1" s="4" t="s">
        <v>40</v>
      </c>
      <c r="E1" s="4" t="s">
        <v>41</v>
      </c>
      <c r="F1" s="4" t="s">
        <v>43</v>
      </c>
    </row>
    <row r="2" spans="1:6" ht="48">
      <c r="A2" s="3" t="s">
        <v>0</v>
      </c>
      <c r="B2" s="3"/>
    </row>
    <row r="3" spans="1:6">
      <c r="A3" s="4" t="s">
        <v>1</v>
      </c>
      <c r="B3" s="4"/>
    </row>
    <row r="4" spans="1:6">
      <c r="A4" s="2" t="s">
        <v>2</v>
      </c>
      <c r="B4" s="2" t="s">
        <v>3</v>
      </c>
      <c r="C4" s="1">
        <v>0.74</v>
      </c>
      <c r="D4" s="1">
        <v>0.54</v>
      </c>
      <c r="E4" s="1">
        <v>0.2</v>
      </c>
      <c r="F4" s="2" t="s">
        <v>44</v>
      </c>
    </row>
    <row r="5" spans="1:6">
      <c r="A5" s="2" t="s">
        <v>2</v>
      </c>
      <c r="B5" s="2" t="s">
        <v>4</v>
      </c>
      <c r="C5" s="1">
        <v>0.74</v>
      </c>
      <c r="D5" s="1">
        <v>0.68</v>
      </c>
      <c r="E5" s="1">
        <v>0.06</v>
      </c>
    </row>
    <row r="6" spans="1:6">
      <c r="A6" s="2" t="s">
        <v>5</v>
      </c>
      <c r="C6" s="1">
        <v>0.68</v>
      </c>
      <c r="D6" s="1">
        <v>0.54</v>
      </c>
      <c r="E6" s="1">
        <f t="shared" ref="E6:E11" si="0">C6-D6</f>
        <v>0.14000000000000001</v>
      </c>
    </row>
    <row r="7" spans="1:6">
      <c r="A7" s="2" t="s">
        <v>5</v>
      </c>
      <c r="B7" s="2" t="s">
        <v>4</v>
      </c>
      <c r="C7" s="1">
        <v>0.66</v>
      </c>
      <c r="D7" s="1">
        <v>0.56000000000000005</v>
      </c>
      <c r="E7" s="1">
        <f t="shared" si="0"/>
        <v>9.9999999999999978E-2</v>
      </c>
    </row>
    <row r="8" spans="1:6">
      <c r="A8" s="2" t="s">
        <v>6</v>
      </c>
      <c r="B8" s="2" t="s">
        <v>3</v>
      </c>
      <c r="C8" s="1">
        <v>0.76</v>
      </c>
      <c r="D8" s="1">
        <v>0.64</v>
      </c>
      <c r="E8" s="1">
        <f t="shared" si="0"/>
        <v>0.12</v>
      </c>
    </row>
    <row r="9" spans="1:6">
      <c r="A9" s="2" t="s">
        <v>6</v>
      </c>
      <c r="B9" s="2" t="s">
        <v>4</v>
      </c>
      <c r="C9" s="1">
        <v>0.78</v>
      </c>
      <c r="D9" s="1">
        <v>0.7</v>
      </c>
      <c r="E9" s="1">
        <f t="shared" si="0"/>
        <v>8.0000000000000071E-2</v>
      </c>
    </row>
    <row r="10" spans="1:6">
      <c r="A10" s="2" t="s">
        <v>7</v>
      </c>
      <c r="B10" s="2" t="s">
        <v>3</v>
      </c>
      <c r="C10" s="1">
        <v>0.89</v>
      </c>
      <c r="D10" s="1">
        <v>0.67</v>
      </c>
      <c r="E10" s="1">
        <f t="shared" si="0"/>
        <v>0.21999999999999997</v>
      </c>
      <c r="F10" s="2" t="s">
        <v>44</v>
      </c>
    </row>
    <row r="11" spans="1:6">
      <c r="A11" s="2" t="s">
        <v>7</v>
      </c>
      <c r="B11" s="2" t="s">
        <v>4</v>
      </c>
      <c r="C11" s="1">
        <v>0.91</v>
      </c>
      <c r="D11" s="1">
        <v>0.73</v>
      </c>
      <c r="E11" s="1">
        <f t="shared" si="0"/>
        <v>0.18000000000000005</v>
      </c>
    </row>
    <row r="12" spans="1:6">
      <c r="A12" s="4" t="s">
        <v>8</v>
      </c>
      <c r="B12" s="4"/>
    </row>
    <row r="13" spans="1:6">
      <c r="A13" s="2" t="s">
        <v>9</v>
      </c>
      <c r="B13" s="2" t="s">
        <v>3</v>
      </c>
      <c r="C13" s="1">
        <v>0.55000000000000004</v>
      </c>
      <c r="D13" s="1">
        <v>0.43</v>
      </c>
      <c r="E13" s="1">
        <f>C13-D13</f>
        <v>0.12000000000000005</v>
      </c>
    </row>
    <row r="14" spans="1:6">
      <c r="A14" s="2" t="s">
        <v>9</v>
      </c>
      <c r="B14" s="2" t="s">
        <v>4</v>
      </c>
      <c r="C14" s="1">
        <v>0.6</v>
      </c>
      <c r="D14" s="1">
        <v>0.48</v>
      </c>
      <c r="E14" s="1">
        <f>C14-D14</f>
        <v>0.12</v>
      </c>
    </row>
    <row r="15" spans="1:6">
      <c r="A15" s="4" t="s">
        <v>10</v>
      </c>
      <c r="B15" s="4"/>
    </row>
    <row r="16" spans="1:6" ht="48">
      <c r="A16" s="6" t="s">
        <v>11</v>
      </c>
      <c r="B16" s="4"/>
    </row>
    <row r="17" spans="1:6">
      <c r="A17" s="2" t="s">
        <v>12</v>
      </c>
      <c r="B17" s="2" t="s">
        <v>3</v>
      </c>
      <c r="C17" s="1">
        <v>0.68</v>
      </c>
      <c r="D17" s="1">
        <v>0.56000000000000005</v>
      </c>
      <c r="E17" s="1">
        <f>C17-D17</f>
        <v>0.12</v>
      </c>
    </row>
    <row r="18" spans="1:6">
      <c r="A18" s="2" t="s">
        <v>12</v>
      </c>
      <c r="B18" s="2" t="s">
        <v>4</v>
      </c>
      <c r="C18" s="1">
        <v>0.62</v>
      </c>
      <c r="D18" s="1">
        <v>0.53</v>
      </c>
      <c r="E18" s="1">
        <f>C18-D18</f>
        <v>8.9999999999999969E-2</v>
      </c>
    </row>
    <row r="19" spans="1:6">
      <c r="A19" s="4" t="s">
        <v>13</v>
      </c>
      <c r="B19" s="5"/>
      <c r="C19" s="1"/>
      <c r="D19" s="1"/>
      <c r="E19" s="1"/>
    </row>
    <row r="20" spans="1:6" ht="49" customHeight="1">
      <c r="A20" s="6" t="s">
        <v>14</v>
      </c>
      <c r="B20" s="4"/>
    </row>
    <row r="21" spans="1:6">
      <c r="A21" s="2" t="s">
        <v>15</v>
      </c>
      <c r="B21" s="2" t="s">
        <v>3</v>
      </c>
      <c r="C21" s="1">
        <v>0.65</v>
      </c>
      <c r="D21" s="1">
        <v>0.34</v>
      </c>
      <c r="E21" s="1">
        <f t="shared" ref="E21:E28" si="1">C21-D21</f>
        <v>0.31</v>
      </c>
      <c r="F21" s="2" t="s">
        <v>44</v>
      </c>
    </row>
    <row r="22" spans="1:6">
      <c r="A22" s="2" t="s">
        <v>15</v>
      </c>
      <c r="B22" s="2" t="s">
        <v>4</v>
      </c>
      <c r="C22" s="1">
        <v>0.72</v>
      </c>
      <c r="D22" s="1">
        <v>0.47</v>
      </c>
      <c r="E22" s="1">
        <f t="shared" si="1"/>
        <v>0.25</v>
      </c>
      <c r="F22" s="2" t="s">
        <v>44</v>
      </c>
    </row>
    <row r="23" spans="1:6">
      <c r="A23" s="2" t="s">
        <v>16</v>
      </c>
      <c r="B23" s="2" t="s">
        <v>3</v>
      </c>
      <c r="C23" s="1">
        <v>0.41</v>
      </c>
      <c r="D23" s="1">
        <v>0.21</v>
      </c>
      <c r="E23" s="1">
        <f t="shared" si="1"/>
        <v>0.19999999999999998</v>
      </c>
      <c r="F23" s="2" t="s">
        <v>44</v>
      </c>
    </row>
    <row r="24" spans="1:6">
      <c r="A24" s="2" t="s">
        <v>16</v>
      </c>
      <c r="B24" s="2" t="s">
        <v>4</v>
      </c>
      <c r="C24" s="1">
        <v>0.45</v>
      </c>
      <c r="D24" s="1">
        <v>0.35</v>
      </c>
      <c r="E24" s="1">
        <f t="shared" si="1"/>
        <v>0.10000000000000003</v>
      </c>
    </row>
    <row r="25" spans="1:6">
      <c r="A25" s="2" t="s">
        <v>17</v>
      </c>
      <c r="B25" s="2" t="s">
        <v>3</v>
      </c>
      <c r="C25" s="1">
        <v>0.55000000000000004</v>
      </c>
      <c r="D25" s="1">
        <v>0.27</v>
      </c>
      <c r="E25" s="1">
        <f t="shared" si="1"/>
        <v>0.28000000000000003</v>
      </c>
      <c r="F25" s="2" t="s">
        <v>44</v>
      </c>
    </row>
    <row r="26" spans="1:6">
      <c r="A26" s="2" t="s">
        <v>17</v>
      </c>
      <c r="B26" s="2" t="s">
        <v>4</v>
      </c>
      <c r="C26" s="1">
        <v>0.56000000000000005</v>
      </c>
      <c r="D26" s="1">
        <v>0.36</v>
      </c>
      <c r="E26" s="1">
        <f t="shared" si="1"/>
        <v>0.20000000000000007</v>
      </c>
      <c r="F26" s="2" t="s">
        <v>44</v>
      </c>
    </row>
    <row r="27" spans="1:6">
      <c r="A27" s="2" t="s">
        <v>18</v>
      </c>
      <c r="B27" s="2" t="s">
        <v>3</v>
      </c>
      <c r="C27" s="1">
        <v>0.61</v>
      </c>
      <c r="D27" s="1">
        <v>0.26</v>
      </c>
      <c r="E27" s="1">
        <f t="shared" si="1"/>
        <v>0.35</v>
      </c>
      <c r="F27" s="2" t="s">
        <v>44</v>
      </c>
    </row>
    <row r="28" spans="1:6">
      <c r="A28" s="2" t="s">
        <v>18</v>
      </c>
      <c r="B28" s="2" t="s">
        <v>4</v>
      </c>
      <c r="C28" s="1">
        <v>0.53</v>
      </c>
      <c r="D28" s="1">
        <v>0.3</v>
      </c>
      <c r="E28" s="1">
        <f t="shared" si="1"/>
        <v>0.23000000000000004</v>
      </c>
      <c r="F28" s="2" t="s">
        <v>44</v>
      </c>
    </row>
    <row r="29" spans="1:6" ht="48">
      <c r="A29" s="6" t="s">
        <v>19</v>
      </c>
      <c r="B29" s="4"/>
    </row>
    <row r="30" spans="1:6">
      <c r="A30" s="2" t="s">
        <v>20</v>
      </c>
      <c r="B30" s="2" t="s">
        <v>3</v>
      </c>
      <c r="C30" s="1">
        <v>0.95</v>
      </c>
      <c r="D30" s="1">
        <v>0.78</v>
      </c>
      <c r="E30" s="1">
        <f t="shared" ref="E30:E39" si="2">C30-D30</f>
        <v>0.16999999999999993</v>
      </c>
    </row>
    <row r="31" spans="1:6">
      <c r="A31" s="2" t="s">
        <v>20</v>
      </c>
      <c r="B31" s="2" t="s">
        <v>4</v>
      </c>
      <c r="C31" s="1">
        <v>0.97</v>
      </c>
      <c r="D31" s="1">
        <v>0.82</v>
      </c>
      <c r="E31" s="1">
        <f t="shared" si="2"/>
        <v>0.15000000000000002</v>
      </c>
    </row>
    <row r="32" spans="1:6">
      <c r="A32" s="2" t="s">
        <v>21</v>
      </c>
      <c r="B32" s="2" t="s">
        <v>3</v>
      </c>
      <c r="C32" s="1">
        <v>0.96</v>
      </c>
      <c r="D32" s="1">
        <v>0.78</v>
      </c>
      <c r="E32" s="1">
        <f t="shared" si="2"/>
        <v>0.17999999999999994</v>
      </c>
    </row>
    <row r="33" spans="1:6">
      <c r="A33" s="2" t="s">
        <v>21</v>
      </c>
      <c r="B33" s="2" t="s">
        <v>4</v>
      </c>
      <c r="C33" s="1">
        <v>0.97</v>
      </c>
      <c r="D33" s="1">
        <v>0.81</v>
      </c>
      <c r="E33" s="1">
        <f t="shared" si="2"/>
        <v>0.15999999999999992</v>
      </c>
    </row>
    <row r="34" spans="1:6">
      <c r="A34" s="2" t="s">
        <v>22</v>
      </c>
      <c r="B34" s="2" t="s">
        <v>3</v>
      </c>
      <c r="C34" s="1">
        <v>0.98</v>
      </c>
      <c r="D34" s="1">
        <v>0.78</v>
      </c>
      <c r="E34" s="1">
        <f t="shared" si="2"/>
        <v>0.19999999999999996</v>
      </c>
      <c r="F34" s="2" t="s">
        <v>44</v>
      </c>
    </row>
    <row r="35" spans="1:6">
      <c r="A35" s="2" t="s">
        <v>22</v>
      </c>
      <c r="B35" s="2" t="s">
        <v>4</v>
      </c>
      <c r="C35" s="1">
        <v>0.98</v>
      </c>
      <c r="D35" s="1">
        <v>0.82</v>
      </c>
      <c r="E35" s="1">
        <f t="shared" si="2"/>
        <v>0.16000000000000003</v>
      </c>
    </row>
    <row r="36" spans="1:6">
      <c r="A36" s="2" t="s">
        <v>23</v>
      </c>
      <c r="B36" s="2" t="s">
        <v>3</v>
      </c>
      <c r="C36" s="1">
        <v>0.7</v>
      </c>
      <c r="D36" s="1">
        <v>0.57999999999999996</v>
      </c>
      <c r="E36" s="1">
        <f t="shared" si="2"/>
        <v>0.12</v>
      </c>
    </row>
    <row r="37" spans="1:6">
      <c r="A37" s="2" t="s">
        <v>23</v>
      </c>
      <c r="B37" s="2" t="s">
        <v>4</v>
      </c>
      <c r="C37" s="1">
        <v>0.64</v>
      </c>
      <c r="D37" s="1">
        <v>0.57999999999999996</v>
      </c>
      <c r="E37" s="1">
        <f t="shared" si="2"/>
        <v>6.0000000000000053E-2</v>
      </c>
    </row>
    <row r="38" spans="1:6">
      <c r="A38" s="2" t="s">
        <v>24</v>
      </c>
      <c r="B38" s="2" t="s">
        <v>3</v>
      </c>
      <c r="C38" s="1">
        <v>0.87</v>
      </c>
      <c r="D38" s="1">
        <v>0.54</v>
      </c>
      <c r="E38" s="1">
        <f t="shared" si="2"/>
        <v>0.32999999999999996</v>
      </c>
      <c r="F38" s="2" t="s">
        <v>44</v>
      </c>
    </row>
    <row r="39" spans="1:6">
      <c r="A39" s="2" t="s">
        <v>24</v>
      </c>
      <c r="B39" s="2" t="s">
        <v>4</v>
      </c>
      <c r="C39" s="1">
        <v>0.88</v>
      </c>
      <c r="D39" s="1">
        <v>0.6</v>
      </c>
      <c r="E39" s="1">
        <f t="shared" si="2"/>
        <v>0.28000000000000003</v>
      </c>
      <c r="F39" s="2" t="s">
        <v>44</v>
      </c>
    </row>
    <row r="40" spans="1:6">
      <c r="A40" s="4" t="s">
        <v>25</v>
      </c>
      <c r="B40" s="5"/>
    </row>
    <row r="41" spans="1:6" ht="48">
      <c r="A41" s="6" t="s">
        <v>26</v>
      </c>
      <c r="B41" s="4"/>
    </row>
    <row r="42" spans="1:6">
      <c r="A42" s="2" t="s">
        <v>27</v>
      </c>
      <c r="B42" s="2" t="s">
        <v>3</v>
      </c>
      <c r="C42" s="1">
        <v>0.88</v>
      </c>
      <c r="D42" s="1">
        <v>0.76</v>
      </c>
      <c r="E42" s="1">
        <f t="shared" ref="E42:E51" si="3">C42-D42</f>
        <v>0.12</v>
      </c>
    </row>
    <row r="43" spans="1:6">
      <c r="A43" s="2" t="s">
        <v>27</v>
      </c>
      <c r="B43" s="2" t="s">
        <v>4</v>
      </c>
      <c r="C43" s="1">
        <v>0.85</v>
      </c>
      <c r="D43" s="1">
        <v>0.72</v>
      </c>
      <c r="E43" s="1">
        <f t="shared" si="3"/>
        <v>0.13</v>
      </c>
    </row>
    <row r="44" spans="1:6">
      <c r="A44" s="2" t="s">
        <v>28</v>
      </c>
      <c r="B44" s="2" t="s">
        <v>3</v>
      </c>
      <c r="C44" s="1">
        <v>0.84</v>
      </c>
      <c r="D44" s="1">
        <v>0.76</v>
      </c>
      <c r="E44" s="1">
        <f t="shared" si="3"/>
        <v>7.999999999999996E-2</v>
      </c>
    </row>
    <row r="45" spans="1:6">
      <c r="A45" s="2" t="s">
        <v>28</v>
      </c>
      <c r="B45" s="2" t="s">
        <v>4</v>
      </c>
      <c r="C45" s="1">
        <v>0.79</v>
      </c>
      <c r="D45" s="1">
        <v>0.65</v>
      </c>
      <c r="E45" s="1">
        <f t="shared" si="3"/>
        <v>0.14000000000000001</v>
      </c>
    </row>
    <row r="46" spans="1:6">
      <c r="A46" s="2" t="s">
        <v>29</v>
      </c>
      <c r="B46" s="2" t="s">
        <v>3</v>
      </c>
      <c r="C46" s="1">
        <v>0.92</v>
      </c>
      <c r="D46" s="1">
        <v>0.62</v>
      </c>
      <c r="E46" s="1">
        <f t="shared" si="3"/>
        <v>0.30000000000000004</v>
      </c>
      <c r="F46" s="2" t="s">
        <v>44</v>
      </c>
    </row>
    <row r="47" spans="1:6">
      <c r="A47" s="2" t="s">
        <v>29</v>
      </c>
      <c r="B47" s="2" t="s">
        <v>4</v>
      </c>
      <c r="C47" s="1">
        <v>0.92</v>
      </c>
      <c r="D47" s="1">
        <v>0.44</v>
      </c>
      <c r="E47" s="1">
        <f t="shared" si="3"/>
        <v>0.48000000000000004</v>
      </c>
      <c r="F47" s="2" t="s">
        <v>44</v>
      </c>
    </row>
    <row r="48" spans="1:6">
      <c r="A48" s="2" t="s">
        <v>30</v>
      </c>
      <c r="B48" s="2" t="s">
        <v>3</v>
      </c>
      <c r="C48" s="1">
        <v>0.85</v>
      </c>
      <c r="D48" s="1">
        <v>0.72</v>
      </c>
      <c r="E48" s="1">
        <f t="shared" si="3"/>
        <v>0.13</v>
      </c>
    </row>
    <row r="49" spans="1:6">
      <c r="A49" s="2" t="s">
        <v>30</v>
      </c>
      <c r="B49" s="2" t="s">
        <v>4</v>
      </c>
      <c r="C49" s="1">
        <v>0.88</v>
      </c>
      <c r="D49" s="1">
        <v>0.62</v>
      </c>
      <c r="E49" s="1">
        <f t="shared" si="3"/>
        <v>0.26</v>
      </c>
      <c r="F49" s="2" t="s">
        <v>44</v>
      </c>
    </row>
    <row r="50" spans="1:6">
      <c r="A50" s="2" t="s">
        <v>31</v>
      </c>
      <c r="B50" s="2" t="s">
        <v>3</v>
      </c>
      <c r="C50" s="1">
        <v>0.76</v>
      </c>
      <c r="D50" s="1">
        <v>0.51</v>
      </c>
      <c r="E50" s="1">
        <f t="shared" si="3"/>
        <v>0.25</v>
      </c>
      <c r="F50" s="2" t="s">
        <v>44</v>
      </c>
    </row>
    <row r="51" spans="1:6">
      <c r="A51" s="2" t="s">
        <v>31</v>
      </c>
      <c r="B51" s="2" t="s">
        <v>4</v>
      </c>
      <c r="C51" s="1">
        <v>0.72</v>
      </c>
      <c r="D51" s="1">
        <v>0.39</v>
      </c>
      <c r="E51" s="1">
        <f t="shared" si="3"/>
        <v>0.32999999999999996</v>
      </c>
      <c r="F51" s="2" t="s">
        <v>44</v>
      </c>
    </row>
    <row r="52" spans="1:6">
      <c r="A52" s="4" t="s">
        <v>32</v>
      </c>
      <c r="B52" s="5"/>
    </row>
    <row r="53" spans="1:6" ht="48">
      <c r="A53" s="6" t="s">
        <v>33</v>
      </c>
      <c r="B53" s="4"/>
    </row>
    <row r="54" spans="1:6">
      <c r="A54" s="2" t="s">
        <v>34</v>
      </c>
      <c r="B54" s="2" t="s">
        <v>3</v>
      </c>
      <c r="C54" s="1">
        <v>0.92</v>
      </c>
      <c r="D54" s="1">
        <v>0.62</v>
      </c>
      <c r="E54" s="1">
        <f t="shared" ref="E54:E59" si="4">C54-D54</f>
        <v>0.30000000000000004</v>
      </c>
      <c r="F54" s="2" t="s">
        <v>44</v>
      </c>
    </row>
    <row r="55" spans="1:6">
      <c r="A55" s="2" t="s">
        <v>34</v>
      </c>
      <c r="B55" s="2" t="s">
        <v>4</v>
      </c>
      <c r="C55" s="1">
        <v>0.96</v>
      </c>
      <c r="D55" s="1">
        <v>0.72</v>
      </c>
      <c r="E55" s="1">
        <f t="shared" si="4"/>
        <v>0.24</v>
      </c>
      <c r="F55" s="2" t="s">
        <v>44</v>
      </c>
    </row>
    <row r="56" spans="1:6">
      <c r="A56" s="2" t="s">
        <v>35</v>
      </c>
      <c r="B56" s="2" t="s">
        <v>3</v>
      </c>
      <c r="C56" s="1">
        <v>0.48</v>
      </c>
      <c r="D56" s="1">
        <v>0.36</v>
      </c>
      <c r="E56" s="1">
        <f t="shared" si="4"/>
        <v>0.12</v>
      </c>
    </row>
    <row r="57" spans="1:6">
      <c r="A57" s="2" t="s">
        <v>35</v>
      </c>
      <c r="B57" s="2" t="s">
        <v>4</v>
      </c>
      <c r="C57" s="1">
        <v>0.49</v>
      </c>
      <c r="D57" s="1">
        <v>0.28999999999999998</v>
      </c>
      <c r="E57" s="1">
        <f t="shared" si="4"/>
        <v>0.2</v>
      </c>
      <c r="F57" s="2" t="s">
        <v>44</v>
      </c>
    </row>
    <row r="58" spans="1:6">
      <c r="A58" s="2" t="s">
        <v>36</v>
      </c>
      <c r="B58" s="2" t="s">
        <v>3</v>
      </c>
      <c r="C58" s="1">
        <v>0.92</v>
      </c>
      <c r="D58" s="1">
        <v>0.8</v>
      </c>
      <c r="E58" s="1">
        <f t="shared" si="4"/>
        <v>0.12</v>
      </c>
    </row>
    <row r="59" spans="1:6">
      <c r="A59" s="2" t="s">
        <v>36</v>
      </c>
      <c r="B59" s="2" t="s">
        <v>4</v>
      </c>
      <c r="C59" s="1">
        <v>0.9</v>
      </c>
      <c r="D59" s="1">
        <v>0.73</v>
      </c>
      <c r="E59" s="1">
        <f t="shared" si="4"/>
        <v>0.17000000000000004</v>
      </c>
    </row>
    <row r="60" spans="1:6" ht="48">
      <c r="A60" s="6" t="s">
        <v>37</v>
      </c>
      <c r="B60" s="4"/>
      <c r="D60" s="1"/>
    </row>
    <row r="61" spans="1:6">
      <c r="A61" s="2" t="s">
        <v>38</v>
      </c>
      <c r="B61" s="2" t="s">
        <v>3</v>
      </c>
      <c r="C61" s="1">
        <v>0.1</v>
      </c>
      <c r="D61" s="1">
        <v>0.48</v>
      </c>
      <c r="E61" s="1">
        <v>0.38</v>
      </c>
      <c r="F61" s="2" t="s">
        <v>44</v>
      </c>
    </row>
    <row r="62" spans="1:6">
      <c r="A62" s="2" t="s">
        <v>38</v>
      </c>
      <c r="B62" s="2" t="s">
        <v>4</v>
      </c>
      <c r="C62" s="1">
        <v>0.09</v>
      </c>
      <c r="D62" s="1">
        <v>0.39</v>
      </c>
      <c r="E62" s="1">
        <v>0.3</v>
      </c>
      <c r="F62" s="2" t="s">
        <v>44</v>
      </c>
    </row>
    <row r="63" spans="1:6">
      <c r="D63" s="1"/>
    </row>
    <row r="66" spans="4:4">
      <c r="D66" s="1"/>
    </row>
    <row r="67" spans="4:4">
      <c r="D67" s="1"/>
    </row>
    <row r="68" spans="4:4">
      <c r="D68" s="1"/>
    </row>
    <row r="70" spans="4:4">
      <c r="D70" s="1"/>
    </row>
    <row r="71" spans="4:4">
      <c r="D71" s="1"/>
    </row>
    <row r="72" spans="4:4">
      <c r="D72" s="1"/>
    </row>
    <row r="73" spans="4:4">
      <c r="D73" s="1"/>
    </row>
    <row r="74" spans="4:4">
      <c r="D74" s="1"/>
    </row>
    <row r="75" spans="4:4">
      <c r="D75" s="1"/>
    </row>
    <row r="76" spans="4:4">
      <c r="D76" s="1"/>
    </row>
    <row r="77" spans="4:4">
      <c r="D77" s="1"/>
    </row>
    <row r="79" spans="4:4">
      <c r="D79" s="1"/>
    </row>
    <row r="80" spans="4:4">
      <c r="D80" s="1"/>
    </row>
    <row r="81" spans="4:4">
      <c r="D81" s="1"/>
    </row>
    <row r="82" spans="4:4">
      <c r="D82" s="1"/>
    </row>
    <row r="83" spans="4:4">
      <c r="D83" s="1"/>
    </row>
    <row r="84" spans="4:4">
      <c r="D84" s="1"/>
    </row>
    <row r="85" spans="4:4">
      <c r="D85" s="1"/>
    </row>
    <row r="86" spans="4:4">
      <c r="D86" s="1"/>
    </row>
    <row r="87" spans="4:4">
      <c r="D87" s="1"/>
    </row>
    <row r="88" spans="4:4">
      <c r="D88" s="1"/>
    </row>
    <row r="91" spans="4:4">
      <c r="D91" s="1"/>
    </row>
    <row r="92" spans="4:4">
      <c r="D92" s="1"/>
    </row>
    <row r="93" spans="4:4">
      <c r="D93" s="1"/>
    </row>
    <row r="94" spans="4:4">
      <c r="D94" s="1"/>
    </row>
    <row r="95" spans="4:4">
      <c r="D95" s="1"/>
    </row>
    <row r="96" spans="4:4">
      <c r="D96" s="1"/>
    </row>
    <row r="97" spans="4:4">
      <c r="D97" s="1"/>
    </row>
    <row r="98" spans="4:4">
      <c r="D98" s="1"/>
    </row>
    <row r="99" spans="4:4">
      <c r="D99" s="1"/>
    </row>
    <row r="100" spans="4:4">
      <c r="D100" s="1"/>
    </row>
    <row r="103" spans="4:4">
      <c r="D103" s="1"/>
    </row>
    <row r="104" spans="4:4">
      <c r="D104" s="1"/>
    </row>
    <row r="105" spans="4:4">
      <c r="D105" s="1"/>
    </row>
    <row r="106" spans="4:4">
      <c r="D106" s="1"/>
    </row>
    <row r="107" spans="4:4">
      <c r="D107" s="1"/>
    </row>
    <row r="108" spans="4:4">
      <c r="D108" s="1"/>
    </row>
    <row r="110" spans="4:4">
      <c r="D110" s="1"/>
    </row>
    <row r="111" spans="4:4">
      <c r="D111"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Faculty-Student Response Rates</vt:lpstr>
      <vt:lpstr>RowTitle</vt:lpstr>
    </vt:vector>
  </TitlesOfParts>
  <Company>Miami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Knight, William E.</dc:creator>
  <cp:lastModifiedBy>Microsoft Office User</cp:lastModifiedBy>
  <dcterms:created xsi:type="dcterms:W3CDTF">2020-02-14T19:50:04Z</dcterms:created>
  <dcterms:modified xsi:type="dcterms:W3CDTF">2020-04-30T17:08:30Z</dcterms:modified>
</cp:coreProperties>
</file>